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5\5_Внесение изменений 573\2_Новая МП на 2026 год\1_Формирование ПРОГРАММЫ\1_от 24.11.2025 МП 2026 без участковых\"/>
    </mc:Choice>
  </mc:AlternateContent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2" i="1"/>
  <c r="M11" i="1"/>
  <c r="L10" i="1"/>
  <c r="M10" i="1" s="1"/>
  <c r="M9" i="1" s="1"/>
  <c r="K13" i="1"/>
  <c r="K12" i="1"/>
  <c r="K11" i="1"/>
  <c r="J10" i="1"/>
  <c r="K10" i="1" s="1"/>
  <c r="K9" i="1" s="1"/>
  <c r="J9" i="1"/>
  <c r="I13" i="1"/>
  <c r="I11" i="1"/>
  <c r="H10" i="1"/>
  <c r="H9" i="1" s="1"/>
  <c r="G13" i="1"/>
  <c r="G12" i="1"/>
  <c r="G11" i="1"/>
  <c r="F10" i="1"/>
  <c r="F9" i="1" s="1"/>
  <c r="G10" i="1" l="1"/>
  <c r="G9" i="1" s="1"/>
  <c r="L9" i="1"/>
  <c r="E11" i="1"/>
  <c r="E13" i="1" l="1"/>
  <c r="I12" i="1" l="1"/>
  <c r="I10" i="1"/>
  <c r="E12" i="1" l="1"/>
  <c r="I9" i="1"/>
  <c r="E9" i="1" s="1"/>
  <c r="E10" i="1"/>
</calcChain>
</file>

<file path=xl/sharedStrings.xml><?xml version="1.0" encoding="utf-8"?>
<sst xmlns="http://schemas.openxmlformats.org/spreadsheetml/2006/main" count="44" uniqueCount="36">
  <si>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</si>
  <si>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</si>
  <si>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</si>
  <si>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</si>
  <si>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</si>
  <si>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</si>
  <si>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</si>
  <si>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</si>
  <si>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</si>
  <si>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</si>
  <si>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</si>
  <si>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</si>
  <si>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</si>
  <si>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</si>
  <si>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</si>
  <si>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</si>
  <si>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</si>
  <si>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</si>
  <si>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</si>
  <si>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</si>
  <si>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</si>
  <si>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</si>
  <si>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</si>
  <si>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</si>
  <si>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</si>
  <si>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</si>
  <si>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</si>
  <si>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</si>
  <si>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</si>
  <si>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</si>
  <si>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</si>
  <si>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</si>
  <si>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2028 год</t>
  </si>
  <si>
    <t>Итого финансирование</t>
  </si>
  <si>
    <t xml:space="preserve">Итого финансирование </t>
  </si>
  <si>
    <t>Приложение № ___ к постановлению 
Администрации города Норильска от "_____"_________2025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</si>
</sst>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topLeftCell="A2" zoomScale="70" zoomScaleNormal="120" zoomScaleSheetLayoutView="70" workbookViewId="0">
      <selection activeCell="I3" sqref="I3:M3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5" width="9.140625" style="1" customWidth="1"/>
    <col min="16" max="16384" width="9.140625" style="1"/>
  </cols>
  <sheetData>
    <row r="1" spans="1:13" ht="85.5" hidden="1" customHeight="1" x14ac:dyDescent="0.25">
      <c r="G1" s="4"/>
      <c r="H1" s="4"/>
      <c r="I1" s="30" t="s">
        <v>26</v>
      </c>
      <c r="J1" s="30"/>
      <c r="K1" s="30"/>
      <c r="L1" s="30"/>
      <c r="M1" s="30"/>
    </row>
    <row r="2" spans="1:13" ht="56.25" customHeight="1" x14ac:dyDescent="0.25">
      <c r="G2" s="4"/>
      <c r="H2" s="4"/>
      <c r="I2" s="30" t="s">
        <v>35</v>
      </c>
      <c r="J2" s="30"/>
      <c r="K2" s="30"/>
      <c r="L2" s="30"/>
      <c r="M2" s="30"/>
    </row>
    <row r="3" spans="1:13" ht="117.75" customHeight="1" x14ac:dyDescent="0.25">
      <c r="G3" s="4"/>
      <c r="H3" s="4"/>
      <c r="I3" s="30" t="s">
        <v>27</v>
      </c>
      <c r="J3" s="30"/>
      <c r="K3" s="30"/>
      <c r="L3" s="30"/>
      <c r="M3" s="30"/>
    </row>
    <row r="4" spans="1:13" ht="57.75" customHeight="1" thickBot="1" x14ac:dyDescent="0.3">
      <c r="A4" s="35" t="s">
        <v>28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30" customHeight="1" x14ac:dyDescent="0.25">
      <c r="A5" s="40" t="s">
        <v>0</v>
      </c>
      <c r="B5" s="31" t="s">
        <v>1</v>
      </c>
      <c r="C5" s="31" t="s">
        <v>21</v>
      </c>
      <c r="D5" s="31" t="s">
        <v>2</v>
      </c>
      <c r="E5" s="31" t="s">
        <v>3</v>
      </c>
      <c r="F5" s="31" t="s">
        <v>22</v>
      </c>
      <c r="G5" s="31"/>
      <c r="H5" s="31" t="s">
        <v>29</v>
      </c>
      <c r="I5" s="31"/>
      <c r="J5" s="36" t="s">
        <v>31</v>
      </c>
      <c r="K5" s="37"/>
      <c r="L5" s="31" t="s">
        <v>32</v>
      </c>
      <c r="M5" s="32"/>
    </row>
    <row r="6" spans="1:13" ht="48" customHeight="1" x14ac:dyDescent="0.25">
      <c r="A6" s="41"/>
      <c r="B6" s="33"/>
      <c r="C6" s="33"/>
      <c r="D6" s="33"/>
      <c r="E6" s="33"/>
      <c r="F6" s="33" t="s">
        <v>24</v>
      </c>
      <c r="G6" s="33"/>
      <c r="H6" s="33" t="s">
        <v>25</v>
      </c>
      <c r="I6" s="33"/>
      <c r="J6" s="38" t="s">
        <v>25</v>
      </c>
      <c r="K6" s="39"/>
      <c r="L6" s="33" t="s">
        <v>25</v>
      </c>
      <c r="M6" s="34"/>
    </row>
    <row r="7" spans="1:13" ht="66.75" customHeight="1" x14ac:dyDescent="0.25">
      <c r="A7" s="41"/>
      <c r="B7" s="33"/>
      <c r="C7" s="33"/>
      <c r="D7" s="5" t="s">
        <v>4</v>
      </c>
      <c r="E7" s="5" t="s">
        <v>10</v>
      </c>
      <c r="F7" s="5" t="s">
        <v>5</v>
      </c>
      <c r="G7" s="25" t="s">
        <v>33</v>
      </c>
      <c r="H7" s="25" t="s">
        <v>5</v>
      </c>
      <c r="I7" s="25" t="s">
        <v>34</v>
      </c>
      <c r="J7" s="25" t="s">
        <v>5</v>
      </c>
      <c r="K7" s="26" t="s">
        <v>34</v>
      </c>
      <c r="L7" s="25" t="s">
        <v>5</v>
      </c>
      <c r="M7" s="27" t="s">
        <v>34</v>
      </c>
    </row>
    <row r="8" spans="1:13" ht="25.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24">
        <v>10</v>
      </c>
      <c r="K8" s="24">
        <v>11</v>
      </c>
      <c r="L8" s="7">
        <v>12</v>
      </c>
      <c r="M8" s="8">
        <v>13</v>
      </c>
    </row>
    <row r="9" spans="1:13" ht="61.5" customHeight="1" x14ac:dyDescent="0.25">
      <c r="A9" s="19" t="s">
        <v>19</v>
      </c>
      <c r="B9" s="20" t="s">
        <v>30</v>
      </c>
      <c r="C9" s="21"/>
      <c r="D9" s="21" t="s">
        <v>20</v>
      </c>
      <c r="E9" s="22">
        <f>G9+I9+K9+M9</f>
        <v>315853.2</v>
      </c>
      <c r="F9" s="23">
        <f t="shared" ref="F9:M9" si="0">F10</f>
        <v>105853.20000000001</v>
      </c>
      <c r="G9" s="23">
        <f t="shared" si="0"/>
        <v>105853.20000000001</v>
      </c>
      <c r="H9" s="28">
        <f t="shared" si="0"/>
        <v>70000</v>
      </c>
      <c r="I9" s="28">
        <f t="shared" si="0"/>
        <v>70000</v>
      </c>
      <c r="J9" s="28">
        <f t="shared" si="0"/>
        <v>70000</v>
      </c>
      <c r="K9" s="28">
        <f t="shared" si="0"/>
        <v>70000</v>
      </c>
      <c r="L9" s="28">
        <f t="shared" si="0"/>
        <v>70000</v>
      </c>
      <c r="M9" s="28">
        <f t="shared" si="0"/>
        <v>70000</v>
      </c>
    </row>
    <row r="10" spans="1:13" ht="78" customHeight="1" x14ac:dyDescent="0.25">
      <c r="A10" s="9">
        <v>1</v>
      </c>
      <c r="B10" s="10" t="s">
        <v>6</v>
      </c>
      <c r="C10" s="10"/>
      <c r="D10" s="5" t="s">
        <v>7</v>
      </c>
      <c r="E10" s="11">
        <f>G10+I10+K10+M10</f>
        <v>315853.2</v>
      </c>
      <c r="F10" s="12">
        <f>F11+F12+F13</f>
        <v>105853.20000000001</v>
      </c>
      <c r="G10" s="13">
        <f>F10</f>
        <v>105853.20000000001</v>
      </c>
      <c r="H10" s="11">
        <f>H11+H12+H13</f>
        <v>70000</v>
      </c>
      <c r="I10" s="29">
        <f>H10</f>
        <v>70000</v>
      </c>
      <c r="J10" s="11">
        <f>J11+J12+J13</f>
        <v>70000</v>
      </c>
      <c r="K10" s="29">
        <f>J10</f>
        <v>70000</v>
      </c>
      <c r="L10" s="11">
        <f>L11+L12+L13</f>
        <v>70000</v>
      </c>
      <c r="M10" s="29">
        <f>L10</f>
        <v>70000</v>
      </c>
    </row>
    <row r="11" spans="1:13" ht="66" x14ac:dyDescent="0.25">
      <c r="A11" s="14" t="s">
        <v>16</v>
      </c>
      <c r="B11" s="10" t="s">
        <v>8</v>
      </c>
      <c r="C11" s="5" t="s">
        <v>13</v>
      </c>
      <c r="D11" s="5" t="s">
        <v>9</v>
      </c>
      <c r="E11" s="11">
        <f>G11+I11+K11+M11</f>
        <v>209200</v>
      </c>
      <c r="F11" s="12">
        <v>76000</v>
      </c>
      <c r="G11" s="13">
        <f>F11</f>
        <v>76000</v>
      </c>
      <c r="H11" s="11">
        <v>44400</v>
      </c>
      <c r="I11" s="29">
        <f>H11</f>
        <v>44400</v>
      </c>
      <c r="J11" s="11">
        <v>44400</v>
      </c>
      <c r="K11" s="29">
        <f>J11</f>
        <v>44400</v>
      </c>
      <c r="L11" s="11">
        <v>44400</v>
      </c>
      <c r="M11" s="29">
        <f>L11</f>
        <v>44400</v>
      </c>
    </row>
    <row r="12" spans="1:13" ht="105" customHeight="1" x14ac:dyDescent="0.25">
      <c r="A12" s="14" t="s">
        <v>17</v>
      </c>
      <c r="B12" s="10" t="s">
        <v>11</v>
      </c>
      <c r="C12" s="5" t="s">
        <v>14</v>
      </c>
      <c r="D12" s="5" t="s">
        <v>12</v>
      </c>
      <c r="E12" s="11">
        <f>G12+I12+K12+M12</f>
        <v>3524.3</v>
      </c>
      <c r="F12" s="12">
        <v>824.3</v>
      </c>
      <c r="G12" s="13">
        <f>F12</f>
        <v>824.3</v>
      </c>
      <c r="H12" s="11">
        <v>900</v>
      </c>
      <c r="I12" s="29">
        <f>H12</f>
        <v>900</v>
      </c>
      <c r="J12" s="11">
        <v>900</v>
      </c>
      <c r="K12" s="29">
        <f>J12</f>
        <v>900</v>
      </c>
      <c r="L12" s="11">
        <v>900</v>
      </c>
      <c r="M12" s="29">
        <f>L12</f>
        <v>900</v>
      </c>
    </row>
    <row r="13" spans="1:13" ht="82.5" customHeight="1" thickBot="1" x14ac:dyDescent="0.3">
      <c r="A13" s="15" t="s">
        <v>18</v>
      </c>
      <c r="B13" s="16" t="s">
        <v>23</v>
      </c>
      <c r="C13" s="7" t="s">
        <v>14</v>
      </c>
      <c r="D13" s="7" t="s">
        <v>15</v>
      </c>
      <c r="E13" s="17">
        <f>G13+I13+K13+M13</f>
        <v>103128.9</v>
      </c>
      <c r="F13" s="18">
        <v>29028.9</v>
      </c>
      <c r="G13" s="18">
        <f>F13</f>
        <v>29028.9</v>
      </c>
      <c r="H13" s="17">
        <v>24700</v>
      </c>
      <c r="I13" s="17">
        <f>H13</f>
        <v>24700</v>
      </c>
      <c r="J13" s="17">
        <v>24700</v>
      </c>
      <c r="K13" s="17">
        <f>J13</f>
        <v>24700</v>
      </c>
      <c r="L13" s="17">
        <v>24700</v>
      </c>
      <c r="M13" s="17">
        <f>L13</f>
        <v>24700</v>
      </c>
    </row>
  </sheetData>
  <mergeCells count="17">
    <mergeCell ref="D5:D6"/>
    <mergeCell ref="I2:M2"/>
    <mergeCell ref="L5:M5"/>
    <mergeCell ref="L6:M6"/>
    <mergeCell ref="I1:M1"/>
    <mergeCell ref="I3:M3"/>
    <mergeCell ref="A4:M4"/>
    <mergeCell ref="J5:K5"/>
    <mergeCell ref="J6:K6"/>
    <mergeCell ref="H5:I5"/>
    <mergeCell ref="H6:I6"/>
    <mergeCell ref="E5:E6"/>
    <mergeCell ref="F5:G5"/>
    <mergeCell ref="F6:G6"/>
    <mergeCell ref="A5:A7"/>
    <mergeCell ref="B5:B7"/>
    <mergeCell ref="C5:C7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Сергеева Анастасия Валерьевна</cp:lastModifiedBy>
  <cp:lastPrinted>2024-11-08T07:25:12Z</cp:lastPrinted>
  <dcterms:created xsi:type="dcterms:W3CDTF">2019-09-05T14:49:48Z</dcterms:created>
  <dcterms:modified xsi:type="dcterms:W3CDTF">2025-11-24T06:46:59Z</dcterms:modified>
</cp:coreProperties>
</file>